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合格" sheetId="4" r:id="rId1"/>
  </sheets>
  <definedNames>
    <definedName name="_xlnm._FilterDatabase" localSheetId="0" hidden="1">合格!$A$3:$T$34</definedName>
  </definedNames>
  <calcPr calcId="144525"/>
</workbook>
</file>

<file path=xl/sharedStrings.xml><?xml version="1.0" encoding="utf-8"?>
<sst xmlns="http://schemas.openxmlformats.org/spreadsheetml/2006/main" count="202" uniqueCount="98">
  <si>
    <t>附件：</t>
  </si>
  <si>
    <t>2024年7月12日省级储备稻谷竞价销售清单</t>
  </si>
  <si>
    <t>标的号</t>
  </si>
  <si>
    <t>承贷企业</t>
  </si>
  <si>
    <t>实际储存库点</t>
  </si>
  <si>
    <t>仓号</t>
  </si>
  <si>
    <t>品种</t>
  </si>
  <si>
    <t>产地</t>
  </si>
  <si>
    <t>年份</t>
  </si>
  <si>
    <t>代表数量（吨）</t>
  </si>
  <si>
    <t>起拍价格（元/吨）</t>
  </si>
  <si>
    <t>扦样仓房
（货位）号</t>
  </si>
  <si>
    <t>出糙率</t>
  </si>
  <si>
    <t>整精米率</t>
  </si>
  <si>
    <t>杂质含量</t>
  </si>
  <si>
    <t>水分含量</t>
  </si>
  <si>
    <t>黄粒米含量</t>
  </si>
  <si>
    <t>谷外糙米</t>
  </si>
  <si>
    <t>互混</t>
  </si>
  <si>
    <t>检验等级</t>
  </si>
  <si>
    <t>脂肪酸值</t>
  </si>
  <si>
    <t>看样联系人</t>
  </si>
  <si>
    <t>合计</t>
  </si>
  <si>
    <t>240712SCDG001</t>
  </si>
  <si>
    <t>浏阳市粮食购销有限责任公司</t>
  </si>
  <si>
    <t>百宜</t>
  </si>
  <si>
    <t>0P4</t>
  </si>
  <si>
    <t>早籼稻</t>
  </si>
  <si>
    <t>湖南、江西</t>
  </si>
  <si>
    <t>2021年</t>
  </si>
  <si>
    <t>东南</t>
  </si>
  <si>
    <t>三等</t>
  </si>
  <si>
    <t>余加来18229844666</t>
  </si>
  <si>
    <t>西北</t>
  </si>
  <si>
    <t>240712SCDG002</t>
  </si>
  <si>
    <t>0P5</t>
  </si>
  <si>
    <t>240712SCDG003</t>
  </si>
  <si>
    <t>湖南石门宝峰国家粮食储备库有限公司</t>
  </si>
  <si>
    <t>本库</t>
  </si>
  <si>
    <t>0P12</t>
  </si>
  <si>
    <t>湖南</t>
  </si>
  <si>
    <t>全仓</t>
  </si>
  <si>
    <t>覃开太13973609992</t>
  </si>
  <si>
    <t>240712SCDG004</t>
  </si>
  <si>
    <t>0P18</t>
  </si>
  <si>
    <t>240712SCDG005</t>
  </si>
  <si>
    <t>临澧县粮食储备库有限责任公司</t>
  </si>
  <si>
    <t>0P6</t>
  </si>
  <si>
    <t>中晚籼稻</t>
  </si>
  <si>
    <t>2022年</t>
  </si>
  <si>
    <t>东</t>
  </si>
  <si>
    <t>二等</t>
  </si>
  <si>
    <t>颜鑫18711159465</t>
  </si>
  <si>
    <t>西</t>
  </si>
  <si>
    <t>240712SCDG006</t>
  </si>
  <si>
    <t>湖南邵阳小江湖国家粮食储备库</t>
  </si>
  <si>
    <t>P1</t>
  </si>
  <si>
    <t>江西</t>
  </si>
  <si>
    <t>东北</t>
  </si>
  <si>
    <t>邵翎18774507314</t>
  </si>
  <si>
    <t>西南</t>
  </si>
  <si>
    <t>240712SCDG007</t>
  </si>
  <si>
    <t>P4</t>
  </si>
  <si>
    <t>240712SCDG08</t>
  </si>
  <si>
    <t>永州市零陵区粮油购销有限责任公司</t>
  </si>
  <si>
    <t>邮亭圩</t>
  </si>
  <si>
    <t xml:space="preserve">整仓 </t>
  </si>
  <si>
    <t>唐正荣13789204567</t>
  </si>
  <si>
    <t>240712SCDG09</t>
  </si>
  <si>
    <t>聚宝金昊农业高科有限公司</t>
  </si>
  <si>
    <t>0P1</t>
  </si>
  <si>
    <t>唐样15773217581</t>
  </si>
  <si>
    <t>240712SCDG010</t>
  </si>
  <si>
    <t>0P10</t>
  </si>
  <si>
    <t>240712SCDG011</t>
  </si>
  <si>
    <t>邵东国家粮食储备库</t>
  </si>
  <si>
    <t>7栋</t>
  </si>
  <si>
    <t>谢石林13508427295</t>
  </si>
  <si>
    <t>240712SCDG012</t>
  </si>
  <si>
    <t>11栋</t>
  </si>
  <si>
    <t>240712SCDG013</t>
  </si>
  <si>
    <t>湘西湘谷粮油发展有限公司</t>
  </si>
  <si>
    <t>0P11</t>
  </si>
  <si>
    <t>2020年</t>
  </si>
  <si>
    <t>南</t>
  </si>
  <si>
    <t>胡钊18974373761</t>
  </si>
  <si>
    <t>北</t>
  </si>
  <si>
    <t>240712SCDG014</t>
  </si>
  <si>
    <t>0P3</t>
  </si>
  <si>
    <t>240712SCDG015</t>
  </si>
  <si>
    <t>湖南资兴民和国家粮食储备库有限公司</t>
  </si>
  <si>
    <t>P7</t>
  </si>
  <si>
    <r>
      <rPr>
        <sz val="12"/>
        <color rgb="FF000000"/>
        <rFont val="Times New Roman"/>
        <charset val="134"/>
      </rPr>
      <t>2021</t>
    </r>
    <r>
      <rPr>
        <sz val="12"/>
        <color rgb="FF000000"/>
        <rFont val="方正书宋_GBK"/>
        <charset val="134"/>
      </rPr>
      <t>年</t>
    </r>
  </si>
  <si>
    <t>黄旭日15973539839</t>
  </si>
  <si>
    <t>240712SCDG016</t>
  </si>
  <si>
    <t>双峰国家粮食储备有限公司</t>
  </si>
  <si>
    <t>王斌18773873333</t>
  </si>
  <si>
    <r>
      <rPr>
        <b/>
        <sz val="12"/>
        <color theme="1"/>
        <rFont val="宋体"/>
        <charset val="134"/>
        <scheme val="minor"/>
      </rPr>
      <t>备注：</t>
    </r>
    <r>
      <rPr>
        <sz val="12"/>
        <color theme="1"/>
        <rFont val="宋体"/>
        <charset val="134"/>
        <scheme val="minor"/>
      </rPr>
      <t>买受方如需要在库内汽车板交货的，汽车板前费用30元/吨，由买受方承担。按照《关于执行粮油质量国家标准有关问题的规定》（国粮发〔2010〕178号)执行关于水分、杂质增扣量规定。</t>
    </r>
  </si>
</sst>
</file>

<file path=xl/styles.xml><?xml version="1.0" encoding="utf-8"?>
<styleSheet xmlns="http://schemas.openxmlformats.org/spreadsheetml/2006/main">
  <numFmts count="10">
    <numFmt numFmtId="176" formatCode="0.000_ "/>
    <numFmt numFmtId="177" formatCode="_(* #,##0_);_(* \(#,##0\);_(* &quot;-&quot;_);_(@_)"/>
    <numFmt numFmtId="178" formatCode="_(* #,##0.00_);_(* \(#,##0.00\);_(* &quot;-&quot;??_);_(@_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0.00_ "/>
    <numFmt numFmtId="180" formatCode="0_ "/>
    <numFmt numFmtId="181" formatCode="0.0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方正书宋_GBK"/>
      <charset val="134"/>
    </font>
    <font>
      <sz val="12"/>
      <color theme="1"/>
      <name val="方正书宋_GBK"/>
      <charset val="0"/>
    </font>
    <font>
      <sz val="12"/>
      <color rgb="FF000000"/>
      <name val="Times New Roman"/>
      <charset val="134"/>
    </font>
    <font>
      <b/>
      <sz val="10"/>
      <name val="宋体"/>
      <charset val="134"/>
    </font>
    <font>
      <b/>
      <sz val="12"/>
      <color theme="1"/>
      <name val="宋体"/>
      <charset val="134"/>
    </font>
    <font>
      <b/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58">
    <xf numFmtId="0" fontId="0" fillId="0" borderId="0"/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8" borderId="18" applyNumberFormat="0" applyAlignment="0" applyProtection="0">
      <alignment vertical="center"/>
    </xf>
    <xf numFmtId="0" fontId="28" fillId="0" borderId="0" applyBorder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8" fillId="0" borderId="0" applyBorder="0"/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Border="0">
      <alignment vertical="center"/>
    </xf>
    <xf numFmtId="0" fontId="0" fillId="6" borderId="15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Border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Border="0"/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8" fillId="0" borderId="0" applyBorder="0">
      <alignment vertical="center"/>
    </xf>
    <xf numFmtId="0" fontId="28" fillId="0" borderId="0" applyBorder="0"/>
    <xf numFmtId="0" fontId="27" fillId="0" borderId="14" applyNumberFormat="0" applyFill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0" borderId="0" applyBorder="0"/>
    <xf numFmtId="0" fontId="19" fillId="0" borderId="17" applyNumberFormat="0" applyFill="0" applyAlignment="0" applyProtection="0">
      <alignment vertical="center"/>
    </xf>
    <xf numFmtId="0" fontId="8" fillId="0" borderId="0" applyBorder="0"/>
    <xf numFmtId="0" fontId="15" fillId="22" borderId="0" applyNumberFormat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34" fillId="4" borderId="18" applyNumberFormat="0" applyAlignment="0" applyProtection="0">
      <alignment vertical="center"/>
    </xf>
    <xf numFmtId="0" fontId="8" fillId="0" borderId="0" applyBorder="0">
      <alignment vertical="center"/>
    </xf>
    <xf numFmtId="0" fontId="25" fillId="10" borderId="19" applyNumberFormat="0" applyAlignment="0" applyProtection="0">
      <alignment vertical="center"/>
    </xf>
    <xf numFmtId="0" fontId="8" fillId="0" borderId="0" applyBorder="0">
      <alignment vertical="center"/>
    </xf>
    <xf numFmtId="0" fontId="26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0" borderId="0" applyBorder="0">
      <alignment vertical="center"/>
    </xf>
    <xf numFmtId="0" fontId="33" fillId="0" borderId="20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8" fillId="0" borderId="0" applyBorder="0"/>
    <xf numFmtId="0" fontId="22" fillId="7" borderId="0" applyNumberFormat="0" applyBorder="0" applyAlignment="0" applyProtection="0">
      <alignment vertical="center"/>
    </xf>
    <xf numFmtId="0" fontId="8" fillId="0" borderId="0" applyBorder="0">
      <alignment vertical="center"/>
    </xf>
    <xf numFmtId="0" fontId="26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0" borderId="0" applyBorder="0"/>
    <xf numFmtId="0" fontId="26" fillId="11" borderId="0" applyNumberFormat="0" applyBorder="0" applyAlignment="0" applyProtection="0">
      <alignment vertical="center"/>
    </xf>
    <xf numFmtId="177" fontId="29" fillId="0" borderId="0" applyBorder="0">
      <protection locked="0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0" applyBorder="0"/>
    <xf numFmtId="0" fontId="26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8" fillId="0" borderId="0" applyBorder="0">
      <alignment vertical="center"/>
    </xf>
    <xf numFmtId="178" fontId="8" fillId="0" borderId="0" applyFont="0" applyFill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/>
    <xf numFmtId="0" fontId="28" fillId="0" borderId="0" applyBorder="0"/>
    <xf numFmtId="0" fontId="28" fillId="0" borderId="0" applyBorder="0"/>
    <xf numFmtId="0" fontId="28" fillId="0" borderId="0" applyBorder="0"/>
    <xf numFmtId="0" fontId="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/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8" fillId="0" borderId="0" applyBorder="0"/>
    <xf numFmtId="0" fontId="8" fillId="0" borderId="0" applyBorder="0"/>
    <xf numFmtId="0" fontId="28" fillId="0" borderId="0" applyBorder="0">
      <alignment vertical="center"/>
    </xf>
    <xf numFmtId="0" fontId="8" fillId="0" borderId="0" applyBorder="0"/>
    <xf numFmtId="0" fontId="28" fillId="0" borderId="0" applyBorder="0">
      <alignment vertical="center"/>
    </xf>
    <xf numFmtId="0" fontId="28" fillId="0" borderId="0" applyBorder="0">
      <alignment vertical="center"/>
    </xf>
    <xf numFmtId="0" fontId="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178" fontId="8" fillId="0" borderId="0" applyFont="0" applyFill="0" applyBorder="0" applyAlignment="0" applyProtection="0">
      <alignment vertical="center"/>
    </xf>
    <xf numFmtId="0" fontId="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0" fillId="0" borderId="0" applyBorder="0">
      <alignment vertical="center"/>
    </xf>
    <xf numFmtId="0" fontId="28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28" fillId="0" borderId="0" applyBorder="0">
      <alignment vertical="center"/>
    </xf>
    <xf numFmtId="0" fontId="8" fillId="0" borderId="0" applyBorder="0">
      <alignment vertical="center"/>
    </xf>
    <xf numFmtId="0" fontId="28" fillId="0" borderId="0" applyBorder="0">
      <alignment vertical="center"/>
    </xf>
    <xf numFmtId="0" fontId="8" fillId="0" borderId="0" applyBorder="0"/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178" fontId="8" fillId="0" borderId="0" applyFont="0" applyFill="0" applyBorder="0" applyAlignment="0" applyProtection="0">
      <alignment vertical="center"/>
    </xf>
    <xf numFmtId="0" fontId="28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0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0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</cellStyleXfs>
  <cellXfs count="87">
    <xf numFmtId="0" fontId="0" fillId="0" borderId="0" xfId="0"/>
    <xf numFmtId="0" fontId="1" fillId="0" borderId="0" xfId="0" applyFont="1"/>
    <xf numFmtId="0" fontId="0" fillId="0" borderId="0" xfId="0" applyFill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147" applyFont="1" applyFill="1" applyBorder="1" applyAlignment="1">
      <alignment horizontal="center" vertical="center" wrapText="1"/>
    </xf>
    <xf numFmtId="0" fontId="5" fillId="2" borderId="1" xfId="147" applyFont="1" applyFill="1" applyBorder="1" applyAlignment="1">
      <alignment horizontal="center" vertical="center"/>
    </xf>
    <xf numFmtId="0" fontId="5" fillId="0" borderId="1" xfId="147" applyFont="1" applyFill="1" applyBorder="1" applyAlignment="1">
      <alignment horizontal="center" vertical="center"/>
    </xf>
    <xf numFmtId="176" fontId="5" fillId="2" borderId="1" xfId="147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9" fontId="7" fillId="0" borderId="4" xfId="0" applyNumberFormat="1" applyFont="1" applyFill="1" applyBorder="1" applyAlignment="1">
      <alignment horizontal="center" vertical="center" wrapText="1" shrinkToFit="1"/>
    </xf>
    <xf numFmtId="0" fontId="7" fillId="0" borderId="4" xfId="147" applyFont="1" applyFill="1" applyBorder="1" applyAlignment="1">
      <alignment horizontal="center" vertical="center" wrapText="1"/>
    </xf>
    <xf numFmtId="180" fontId="7" fillId="0" borderId="4" xfId="0" applyNumberFormat="1" applyFont="1" applyFill="1" applyBorder="1" applyAlignment="1">
      <alignment horizontal="center" vertical="center" wrapText="1" shrinkToFit="1"/>
    </xf>
    <xf numFmtId="0" fontId="8" fillId="0" borderId="4" xfId="147" applyNumberFormat="1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 wrapText="1" shrinkToFit="1"/>
    </xf>
    <xf numFmtId="0" fontId="7" fillId="0" borderId="5" xfId="147" applyFont="1" applyFill="1" applyBorder="1" applyAlignment="1">
      <alignment horizontal="center" vertical="center" wrapText="1"/>
    </xf>
    <xf numFmtId="180" fontId="7" fillId="0" borderId="5" xfId="0" applyNumberFormat="1" applyFont="1" applyFill="1" applyBorder="1" applyAlignment="1">
      <alignment horizontal="center" vertical="center" wrapText="1" shrinkToFit="1"/>
    </xf>
    <xf numFmtId="0" fontId="8" fillId="0" borderId="5" xfId="147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 shrinkToFit="1"/>
    </xf>
    <xf numFmtId="180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 shrinkToFit="1"/>
    </xf>
    <xf numFmtId="180" fontId="7" fillId="0" borderId="2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 shrinkToFit="1"/>
    </xf>
    <xf numFmtId="180" fontId="7" fillId="0" borderId="3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shrinkToFit="1"/>
    </xf>
    <xf numFmtId="180" fontId="11" fillId="0" borderId="1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147" applyFont="1" applyFill="1" applyBorder="1" applyAlignment="1">
      <alignment horizontal="center" vertical="center" wrapText="1"/>
    </xf>
    <xf numFmtId="0" fontId="1" fillId="0" borderId="1" xfId="0" applyFont="1" applyBorder="1"/>
    <xf numFmtId="0" fontId="13" fillId="0" borderId="2" xfId="0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 shrinkToFit="1"/>
    </xf>
    <xf numFmtId="181" fontId="7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81" fontId="7" fillId="0" borderId="8" xfId="0" applyNumberFormat="1" applyFont="1" applyFill="1" applyBorder="1" applyAlignment="1">
      <alignment horizontal="center" vertical="center" wrapText="1" shrinkToFit="1"/>
    </xf>
    <xf numFmtId="181" fontId="7" fillId="0" borderId="8" xfId="0" applyNumberFormat="1" applyFont="1" applyFill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 wrapText="1"/>
    </xf>
    <xf numFmtId="180" fontId="7" fillId="0" borderId="8" xfId="0" applyNumberFormat="1" applyFont="1" applyFill="1" applyBorder="1" applyAlignment="1">
      <alignment horizontal="center" vertical="center" wrapText="1" shrinkToFit="1"/>
    </xf>
    <xf numFmtId="181" fontId="7" fillId="0" borderId="9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147" applyFont="1" applyFill="1" applyBorder="1" applyAlignment="1">
      <alignment horizontal="center" vertical="center" wrapText="1"/>
    </xf>
    <xf numFmtId="181" fontId="7" fillId="0" borderId="3" xfId="0" applyNumberFormat="1" applyFont="1" applyFill="1" applyBorder="1" applyAlignment="1">
      <alignment horizontal="center" vertical="center" wrapText="1"/>
    </xf>
    <xf numFmtId="0" fontId="7" fillId="0" borderId="10" xfId="147" applyFont="1" applyFill="1" applyBorder="1" applyAlignment="1">
      <alignment horizontal="center" vertical="center" wrapText="1"/>
    </xf>
    <xf numFmtId="0" fontId="7" fillId="0" borderId="11" xfId="147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81" fontId="7" fillId="0" borderId="8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81" fontId="7" fillId="0" borderId="12" xfId="0" applyNumberFormat="1" applyFont="1" applyFill="1" applyBorder="1" applyAlignment="1">
      <alignment horizontal="center" vertical="center" wrapText="1" shrinkToFit="1"/>
    </xf>
    <xf numFmtId="180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180" fontId="7" fillId="0" borderId="11" xfId="0" applyNumberFormat="1" applyFont="1" applyFill="1" applyBorder="1" applyAlignment="1">
      <alignment horizontal="center" vertical="center" wrapText="1"/>
    </xf>
    <xf numFmtId="181" fontId="7" fillId="0" borderId="3" xfId="0" applyNumberFormat="1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2" xfId="147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58">
    <cellStyle name="常规" xfId="0" builtinId="0"/>
    <cellStyle name="千位分隔 2 2 2" xfId="1"/>
    <cellStyle name="千位分隔 2 4" xfId="2"/>
    <cellStyle name="货币[0]" xfId="3" builtinId="7"/>
    <cellStyle name="20% - 强调文字颜色 3" xfId="4" builtinId="38"/>
    <cellStyle name="输入" xfId="5" builtinId="20"/>
    <cellStyle name="常规 2 2 4" xfId="6"/>
    <cellStyle name="货币" xfId="7" builtinId="4"/>
    <cellStyle name="千位分隔[0]" xfId="8" builtinId="6"/>
    <cellStyle name="40% - 强调文字颜色 3" xfId="9" builtinId="39"/>
    <cellStyle name="差" xfId="10" builtinId="27"/>
    <cellStyle name="常规 7 3" xfId="11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6" xfId="17"/>
    <cellStyle name="注释" xfId="18" builtinId="10"/>
    <cellStyle name="60% - 强调文字颜色 2" xfId="19" builtinId="36"/>
    <cellStyle name="标题 4" xfId="20" builtinId="19"/>
    <cellStyle name="常规 6 5" xfId="21"/>
    <cellStyle name="警告文本" xfId="22" builtinId="11"/>
    <cellStyle name="常规 5 2" xfId="23"/>
    <cellStyle name="标题" xfId="24" builtinId="15"/>
    <cellStyle name="解释性文本" xfId="25" builtinId="53"/>
    <cellStyle name="标题 1" xfId="26" builtinId="16"/>
    <cellStyle name="常规 9" xfId="27"/>
    <cellStyle name="常规 5 2 2" xfId="28"/>
    <cellStyle name="标题 2" xfId="29" builtinId="17"/>
    <cellStyle name="千位分隔 2 2 2 2" xfId="30"/>
    <cellStyle name="60% - 强调文字颜色 1" xfId="31" builtinId="32"/>
    <cellStyle name="常规 5 2 3" xfId="32"/>
    <cellStyle name="标题 3" xfId="33" builtinId="18"/>
    <cellStyle name="常规 6 7" xfId="34"/>
    <cellStyle name="60% - 强调文字颜色 4" xfId="35" builtinId="44"/>
    <cellStyle name="输出" xfId="36" builtinId="21"/>
    <cellStyle name="计算" xfId="37" builtinId="22"/>
    <cellStyle name="常规 8 2 3" xfId="38"/>
    <cellStyle name="检查单元格" xfId="39" builtinId="23"/>
    <cellStyle name="常规 8 3" xfId="40"/>
    <cellStyle name="20% - 强调文字颜色 6" xfId="41" builtinId="50"/>
    <cellStyle name="强调文字颜色 2" xfId="42" builtinId="33"/>
    <cellStyle name="常规 6 2 3" xfId="43"/>
    <cellStyle name="链接单元格" xfId="44" builtinId="24"/>
    <cellStyle name="汇总" xfId="45" builtinId="25"/>
    <cellStyle name="好" xfId="46" builtinId="26"/>
    <cellStyle name="常规 7 2 2" xfId="47"/>
    <cellStyle name="适中" xfId="48" builtinId="28"/>
    <cellStyle name="常规 8 2" xfId="49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常规 7 2" xfId="55"/>
    <cellStyle name="40% - 强调文字颜色 2" xfId="56" builtinId="35"/>
    <cellStyle name="千位分隔[0] 2" xfId="57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常规 7 2 2 2" xfId="66"/>
    <cellStyle name="40% - 强调文字颜色 6" xfId="67" builtinId="51"/>
    <cellStyle name="60% - 强调文字颜色 6" xfId="68" builtinId="52"/>
    <cellStyle name="千位分隔 2 3" xfId="69"/>
    <cellStyle name="千位分隔 2 2" xfId="70"/>
    <cellStyle name="常规 8 2 2" xfId="71"/>
    <cellStyle name="千位分隔 2" xfId="72"/>
    <cellStyle name="常规 7 3 2" xfId="73"/>
    <cellStyle name="常规 6 4 2" xfId="74"/>
    <cellStyle name="常规 7 2 3" xfId="75"/>
    <cellStyle name="常规 7" xfId="76"/>
    <cellStyle name="常规 6 6 2" xfId="77"/>
    <cellStyle name="常规 6 3 2" xfId="78"/>
    <cellStyle name="常规 6 2 2 2" xfId="79"/>
    <cellStyle name="常规 6 2 2" xfId="80"/>
    <cellStyle name="常规 6 2" xfId="81"/>
    <cellStyle name="常规 5 3 2" xfId="82"/>
    <cellStyle name="常规 5 3" xfId="83"/>
    <cellStyle name="常规 5 2 2 2" xfId="84"/>
    <cellStyle name="常规 5" xfId="85"/>
    <cellStyle name="常规 8 4" xfId="86"/>
    <cellStyle name="常规 4 6 2" xfId="87"/>
    <cellStyle name="常规 4 3 2" xfId="88"/>
    <cellStyle name="常规 5 4" xfId="89"/>
    <cellStyle name="常规 4 2 3" xfId="90"/>
    <cellStyle name="常规 4 5" xfId="91"/>
    <cellStyle name="常规 4 2 2 2" xfId="92"/>
    <cellStyle name="常规 4 4 2" xfId="93"/>
    <cellStyle name="常规 6 4" xfId="94"/>
    <cellStyle name="常规 4 2 2" xfId="95"/>
    <cellStyle name="常规 4 4" xfId="96"/>
    <cellStyle name="常规 4 2" xfId="97"/>
    <cellStyle name="常规 4" xfId="98"/>
    <cellStyle name="常规 3 7" xfId="99"/>
    <cellStyle name="常规 3 6 2" xfId="100"/>
    <cellStyle name="常规 3 5" xfId="101"/>
    <cellStyle name="千位分隔 2 2 3" xfId="102"/>
    <cellStyle name="常规 3 4 2" xfId="103"/>
    <cellStyle name="常规 3 2 2" xfId="104"/>
    <cellStyle name="常规 3 2" xfId="105"/>
    <cellStyle name="常规 3" xfId="106"/>
    <cellStyle name="常规 2 3 2" xfId="107"/>
    <cellStyle name="常规 8 2 2 2" xfId="108"/>
    <cellStyle name="常规 8 3 2" xfId="109"/>
    <cellStyle name="常规 11 2 2" xfId="110"/>
    <cellStyle name="常规 4 3" xfId="111"/>
    <cellStyle name="常规 2 3 3 2" xfId="112"/>
    <cellStyle name="常规 6 6" xfId="113"/>
    <cellStyle name="常规 2 8 2" xfId="114"/>
    <cellStyle name="常规 6 3" xfId="115"/>
    <cellStyle name="常规 3 2 2 2" xfId="116"/>
    <cellStyle name="常规 2 2 3" xfId="117"/>
    <cellStyle name="常规 3 2 3" xfId="118"/>
    <cellStyle name="常规 10" xfId="119"/>
    <cellStyle name="常规 2 4 2" xfId="120"/>
    <cellStyle name="常规 2 6" xfId="121"/>
    <cellStyle name="常规 8" xfId="122"/>
    <cellStyle name="常规 2 3 2 2" xfId="123"/>
    <cellStyle name="常规 11 3" xfId="124"/>
    <cellStyle name="常规 2 3 4" xfId="125"/>
    <cellStyle name="常规 7 4" xfId="126"/>
    <cellStyle name="常规 2 2" xfId="127"/>
    <cellStyle name="常规 2 3 3" xfId="128"/>
    <cellStyle name="常规 2 4" xfId="129"/>
    <cellStyle name="常规 2 3" xfId="130"/>
    <cellStyle name="常规 2 10" xfId="131"/>
    <cellStyle name="常规 2 2 2 2 2" xfId="132"/>
    <cellStyle name="常规 2 2 2" xfId="133"/>
    <cellStyle name="常规 3 4" xfId="134"/>
    <cellStyle name="常规 2 3 2 3" xfId="135"/>
    <cellStyle name="常规 2 8" xfId="136"/>
    <cellStyle name="常规 2 2 2 2" xfId="137"/>
    <cellStyle name="千位分隔 2 3 2" xfId="138"/>
    <cellStyle name="常规 2 2 2 3" xfId="139"/>
    <cellStyle name="常规 12" xfId="140"/>
    <cellStyle name="常规 11 2" xfId="141"/>
    <cellStyle name="常规 11" xfId="142"/>
    <cellStyle name="常规 13" xfId="143"/>
    <cellStyle name="常规 3 3" xfId="144"/>
    <cellStyle name="常规 2 4 3" xfId="145"/>
    <cellStyle name="常规 2 7" xfId="146"/>
    <cellStyle name="常规 2" xfId="147"/>
    <cellStyle name="常规 2 2 3 2" xfId="148"/>
    <cellStyle name="常规 3 3 2" xfId="149"/>
    <cellStyle name="常规 2 9" xfId="150"/>
    <cellStyle name="常规 2 3 2 2 2" xfId="151"/>
    <cellStyle name="常规 4 6" xfId="152"/>
    <cellStyle name="常规 2 6 2" xfId="153"/>
    <cellStyle name="常规 2 4 2 2" xfId="154"/>
    <cellStyle name="常规 2 5" xfId="155"/>
    <cellStyle name="常规 3 6" xfId="156"/>
    <cellStyle name="常规 2 5 2" xfId="1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tabSelected="1" topLeftCell="A2" workbookViewId="0">
      <selection activeCell="A5" sqref="A5:A6"/>
    </sheetView>
  </sheetViews>
  <sheetFormatPr defaultColWidth="9" defaultRowHeight="13.5"/>
  <cols>
    <col min="1" max="1" width="10.5" customWidth="1"/>
    <col min="2" max="2" width="21.375" style="2" customWidth="1"/>
    <col min="3" max="3" width="9.75" style="3" customWidth="1"/>
    <col min="4" max="4" width="6.5" customWidth="1"/>
    <col min="5" max="6" width="9" customWidth="1"/>
    <col min="7" max="7" width="7.375" customWidth="1"/>
    <col min="8" max="8" width="13.25" customWidth="1"/>
    <col min="9" max="9" width="10.875" customWidth="1"/>
    <col min="10" max="10" width="13.625" customWidth="1"/>
    <col min="11" max="16" width="7.75" customWidth="1"/>
    <col min="17" max="17" width="5.75" customWidth="1"/>
    <col min="18" max="18" width="8.5" customWidth="1"/>
    <col min="19" max="19" width="7.75" customWidth="1"/>
    <col min="20" max="20" width="13.75" customWidth="1"/>
  </cols>
  <sheetData>
    <row r="1" ht="20" customHeight="1" spans="1:1">
      <c r="A1" s="4" t="s">
        <v>0</v>
      </c>
    </row>
    <row r="2" ht="33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27" spans="1:20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8" t="s">
        <v>9</v>
      </c>
      <c r="I3" s="49" t="s">
        <v>10</v>
      </c>
      <c r="J3" s="50" t="s">
        <v>11</v>
      </c>
      <c r="K3" s="49" t="s">
        <v>12</v>
      </c>
      <c r="L3" s="49" t="s">
        <v>13</v>
      </c>
      <c r="M3" s="49" t="s">
        <v>14</v>
      </c>
      <c r="N3" s="49" t="s">
        <v>15</v>
      </c>
      <c r="O3" s="49" t="s">
        <v>16</v>
      </c>
      <c r="P3" s="49" t="s">
        <v>17</v>
      </c>
      <c r="Q3" s="49" t="s">
        <v>18</v>
      </c>
      <c r="R3" s="72" t="s">
        <v>19</v>
      </c>
      <c r="S3" s="49" t="s">
        <v>20</v>
      </c>
      <c r="T3" s="49" t="s">
        <v>21</v>
      </c>
    </row>
    <row r="4" s="1" customFormat="1" ht="14.25" spans="1:20">
      <c r="A4" s="6" t="s">
        <v>22</v>
      </c>
      <c r="B4" s="7"/>
      <c r="C4" s="8"/>
      <c r="D4" s="9"/>
      <c r="E4" s="9"/>
      <c r="F4" s="9"/>
      <c r="G4" s="10"/>
      <c r="H4" s="11">
        <f>SUM(H5:H32)</f>
        <v>37768.819</v>
      </c>
      <c r="I4" s="49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="1" customFormat="1" ht="18" customHeight="1" spans="1:20">
      <c r="A5" s="12" t="s">
        <v>23</v>
      </c>
      <c r="B5" s="13" t="s">
        <v>24</v>
      </c>
      <c r="C5" s="13" t="s">
        <v>25</v>
      </c>
      <c r="D5" s="12" t="s">
        <v>26</v>
      </c>
      <c r="E5" s="13" t="s">
        <v>27</v>
      </c>
      <c r="F5" s="13" t="s">
        <v>28</v>
      </c>
      <c r="G5" s="13" t="s">
        <v>29</v>
      </c>
      <c r="H5" s="12">
        <v>2322.765</v>
      </c>
      <c r="I5" s="52">
        <v>2370</v>
      </c>
      <c r="J5" s="53" t="s">
        <v>30</v>
      </c>
      <c r="K5" s="54">
        <v>76.8</v>
      </c>
      <c r="L5" s="54">
        <v>44.2</v>
      </c>
      <c r="M5" s="54">
        <v>1</v>
      </c>
      <c r="N5" s="54">
        <v>11.4</v>
      </c>
      <c r="O5" s="54">
        <v>0.9</v>
      </c>
      <c r="P5" s="54">
        <v>2</v>
      </c>
      <c r="Q5" s="73">
        <v>0</v>
      </c>
      <c r="R5" s="74" t="s">
        <v>31</v>
      </c>
      <c r="S5" s="53">
        <v>16.1</v>
      </c>
      <c r="T5" s="75" t="s">
        <v>32</v>
      </c>
    </row>
    <row r="6" s="1" customFormat="1" ht="18" customHeight="1" spans="1:20">
      <c r="A6" s="14"/>
      <c r="B6" s="15"/>
      <c r="C6" s="15"/>
      <c r="D6" s="14"/>
      <c r="E6" s="15"/>
      <c r="F6" s="15"/>
      <c r="G6" s="15"/>
      <c r="H6" s="14"/>
      <c r="I6" s="55"/>
      <c r="J6" s="56" t="s">
        <v>33</v>
      </c>
      <c r="K6" s="57">
        <v>75.4</v>
      </c>
      <c r="L6" s="57">
        <v>44.6</v>
      </c>
      <c r="M6" s="57">
        <v>1.2</v>
      </c>
      <c r="N6" s="57">
        <v>11.3</v>
      </c>
      <c r="O6" s="57">
        <v>0.3</v>
      </c>
      <c r="P6" s="57">
        <v>1.9</v>
      </c>
      <c r="Q6" s="76">
        <v>0</v>
      </c>
      <c r="R6" s="77" t="s">
        <v>31</v>
      </c>
      <c r="S6" s="56">
        <v>16.7</v>
      </c>
      <c r="T6" s="75"/>
    </row>
    <row r="7" s="1" customFormat="1" ht="18" customHeight="1" spans="1:20">
      <c r="A7" s="12" t="s">
        <v>34</v>
      </c>
      <c r="B7" s="13" t="s">
        <v>24</v>
      </c>
      <c r="C7" s="13" t="s">
        <v>25</v>
      </c>
      <c r="D7" s="12" t="s">
        <v>35</v>
      </c>
      <c r="E7" s="13" t="s">
        <v>27</v>
      </c>
      <c r="F7" s="13" t="s">
        <v>28</v>
      </c>
      <c r="G7" s="13" t="s">
        <v>29</v>
      </c>
      <c r="H7" s="12">
        <v>2674.786</v>
      </c>
      <c r="I7" s="52">
        <v>2370</v>
      </c>
      <c r="J7" s="53" t="s">
        <v>33</v>
      </c>
      <c r="K7" s="54">
        <v>75.3</v>
      </c>
      <c r="L7" s="54">
        <v>48.4</v>
      </c>
      <c r="M7" s="54">
        <v>1</v>
      </c>
      <c r="N7" s="54">
        <v>11.5</v>
      </c>
      <c r="O7" s="54">
        <v>0.7</v>
      </c>
      <c r="P7" s="58">
        <v>1.8</v>
      </c>
      <c r="Q7" s="73">
        <v>0</v>
      </c>
      <c r="R7" s="74" t="s">
        <v>31</v>
      </c>
      <c r="S7" s="53">
        <v>19.3</v>
      </c>
      <c r="T7" s="75"/>
    </row>
    <row r="8" s="1" customFormat="1" ht="18" customHeight="1" spans="1:20">
      <c r="A8" s="14"/>
      <c r="B8" s="15"/>
      <c r="C8" s="15"/>
      <c r="D8" s="14"/>
      <c r="E8" s="15"/>
      <c r="F8" s="15"/>
      <c r="G8" s="15"/>
      <c r="H8" s="14"/>
      <c r="I8" s="55"/>
      <c r="J8" s="59" t="s">
        <v>30</v>
      </c>
      <c r="K8" s="57">
        <v>75.7</v>
      </c>
      <c r="L8" s="57">
        <v>47.2</v>
      </c>
      <c r="M8" s="57">
        <v>1</v>
      </c>
      <c r="N8" s="57">
        <v>11.7</v>
      </c>
      <c r="O8" s="60">
        <v>0.5</v>
      </c>
      <c r="P8" s="54">
        <v>3.3</v>
      </c>
      <c r="Q8" s="78">
        <v>0</v>
      </c>
      <c r="R8" s="77" t="s">
        <v>31</v>
      </c>
      <c r="S8" s="56">
        <v>18.3</v>
      </c>
      <c r="T8" s="79"/>
    </row>
    <row r="9" s="1" customFormat="1" ht="28.5" spans="1:20">
      <c r="A9" s="16" t="s">
        <v>36</v>
      </c>
      <c r="B9" s="17" t="s">
        <v>37</v>
      </c>
      <c r="C9" s="17" t="s">
        <v>38</v>
      </c>
      <c r="D9" s="16" t="s">
        <v>39</v>
      </c>
      <c r="E9" s="17" t="s">
        <v>27</v>
      </c>
      <c r="F9" s="17" t="s">
        <v>40</v>
      </c>
      <c r="G9" s="17" t="s">
        <v>29</v>
      </c>
      <c r="H9" s="16">
        <v>2017.318</v>
      </c>
      <c r="I9" s="61">
        <v>2370</v>
      </c>
      <c r="J9" s="62" t="s">
        <v>41</v>
      </c>
      <c r="K9" s="54">
        <v>76.7</v>
      </c>
      <c r="L9" s="54">
        <v>52.9</v>
      </c>
      <c r="M9" s="54">
        <v>0.3</v>
      </c>
      <c r="N9" s="54">
        <v>11.6</v>
      </c>
      <c r="O9" s="54">
        <v>0.3</v>
      </c>
      <c r="P9" s="63">
        <v>1</v>
      </c>
      <c r="Q9" s="73">
        <v>0</v>
      </c>
      <c r="R9" s="74" t="s">
        <v>31</v>
      </c>
      <c r="S9" s="54">
        <v>18.9</v>
      </c>
      <c r="T9" s="53" t="s">
        <v>42</v>
      </c>
    </row>
    <row r="10" s="1" customFormat="1" ht="28.5" spans="1:20">
      <c r="A10" s="16" t="s">
        <v>43</v>
      </c>
      <c r="B10" s="17" t="s">
        <v>37</v>
      </c>
      <c r="C10" s="17" t="s">
        <v>38</v>
      </c>
      <c r="D10" s="16" t="s">
        <v>44</v>
      </c>
      <c r="E10" s="17" t="s">
        <v>27</v>
      </c>
      <c r="F10" s="17" t="s">
        <v>40</v>
      </c>
      <c r="G10" s="17" t="s">
        <v>29</v>
      </c>
      <c r="H10" s="16">
        <v>1891.157</v>
      </c>
      <c r="I10" s="61">
        <v>2370</v>
      </c>
      <c r="J10" s="62" t="s">
        <v>41</v>
      </c>
      <c r="K10" s="54">
        <v>75.2</v>
      </c>
      <c r="L10" s="54">
        <v>54.4</v>
      </c>
      <c r="M10" s="54">
        <v>0.5</v>
      </c>
      <c r="N10" s="54">
        <v>11.9</v>
      </c>
      <c r="O10" s="54">
        <v>0.3</v>
      </c>
      <c r="P10" s="54">
        <v>1.7</v>
      </c>
      <c r="Q10" s="73">
        <v>0</v>
      </c>
      <c r="R10" s="74" t="s">
        <v>31</v>
      </c>
      <c r="S10" s="54">
        <v>17.9</v>
      </c>
      <c r="T10" s="53"/>
    </row>
    <row r="11" s="1" customFormat="1" ht="18" customHeight="1" spans="1:20">
      <c r="A11" s="12" t="s">
        <v>45</v>
      </c>
      <c r="B11" s="13" t="s">
        <v>46</v>
      </c>
      <c r="C11" s="13" t="s">
        <v>38</v>
      </c>
      <c r="D11" s="12" t="s">
        <v>47</v>
      </c>
      <c r="E11" s="12" t="s">
        <v>48</v>
      </c>
      <c r="F11" s="12" t="s">
        <v>40</v>
      </c>
      <c r="G11" s="13" t="s">
        <v>49</v>
      </c>
      <c r="H11" s="12">
        <v>2302.623</v>
      </c>
      <c r="I11" s="61">
        <v>2400</v>
      </c>
      <c r="J11" s="64" t="s">
        <v>50</v>
      </c>
      <c r="K11" s="54">
        <v>77.7</v>
      </c>
      <c r="L11" s="54">
        <v>48.1</v>
      </c>
      <c r="M11" s="54">
        <v>0.4</v>
      </c>
      <c r="N11" s="54">
        <v>11.4</v>
      </c>
      <c r="O11" s="54">
        <v>0.3</v>
      </c>
      <c r="P11" s="54">
        <v>1.2</v>
      </c>
      <c r="Q11" s="73">
        <v>0</v>
      </c>
      <c r="R11" s="74" t="s">
        <v>51</v>
      </c>
      <c r="S11" s="54">
        <v>18.9</v>
      </c>
      <c r="T11" s="75" t="s">
        <v>52</v>
      </c>
    </row>
    <row r="12" s="1" customFormat="1" ht="18" customHeight="1" spans="1:20">
      <c r="A12" s="14"/>
      <c r="B12" s="15"/>
      <c r="C12" s="15"/>
      <c r="D12" s="14"/>
      <c r="E12" s="14"/>
      <c r="F12" s="14"/>
      <c r="G12" s="15"/>
      <c r="H12" s="14"/>
      <c r="I12" s="61"/>
      <c r="J12" s="65" t="s">
        <v>53</v>
      </c>
      <c r="K12" s="57">
        <v>77.6</v>
      </c>
      <c r="L12" s="57">
        <v>48.5</v>
      </c>
      <c r="M12" s="57">
        <v>0.4</v>
      </c>
      <c r="N12" s="57">
        <v>11.3</v>
      </c>
      <c r="O12" s="57">
        <v>0.3</v>
      </c>
      <c r="P12" s="57">
        <v>1.4</v>
      </c>
      <c r="Q12" s="76">
        <v>0</v>
      </c>
      <c r="R12" s="77" t="s">
        <v>51</v>
      </c>
      <c r="S12" s="57">
        <v>15.9</v>
      </c>
      <c r="T12" s="79"/>
    </row>
    <row r="13" ht="19" customHeight="1" spans="1:20">
      <c r="A13" s="12" t="s">
        <v>54</v>
      </c>
      <c r="B13" s="18" t="s">
        <v>55</v>
      </c>
      <c r="C13" s="19" t="s">
        <v>38</v>
      </c>
      <c r="D13" s="19" t="s">
        <v>56</v>
      </c>
      <c r="E13" s="18" t="s">
        <v>48</v>
      </c>
      <c r="F13" s="18" t="s">
        <v>57</v>
      </c>
      <c r="G13" s="20" t="s">
        <v>49</v>
      </c>
      <c r="H13" s="21">
        <v>2700.339</v>
      </c>
      <c r="I13" s="61">
        <v>2400</v>
      </c>
      <c r="J13" s="65" t="s">
        <v>58</v>
      </c>
      <c r="K13" s="57">
        <v>76.2</v>
      </c>
      <c r="L13" s="57">
        <v>46.5</v>
      </c>
      <c r="M13" s="57">
        <v>1</v>
      </c>
      <c r="N13" s="57">
        <v>11.8</v>
      </c>
      <c r="O13" s="57">
        <v>0.3</v>
      </c>
      <c r="P13" s="57">
        <v>1.6</v>
      </c>
      <c r="Q13" s="76">
        <v>0</v>
      </c>
      <c r="R13" s="77" t="s">
        <v>31</v>
      </c>
      <c r="S13" s="57">
        <v>22.8</v>
      </c>
      <c r="T13" s="12" t="s">
        <v>59</v>
      </c>
    </row>
    <row r="14" ht="19" customHeight="1" spans="1:20">
      <c r="A14" s="14"/>
      <c r="B14" s="22"/>
      <c r="C14" s="23"/>
      <c r="D14" s="23"/>
      <c r="E14" s="22"/>
      <c r="F14" s="22"/>
      <c r="G14" s="24"/>
      <c r="H14" s="25"/>
      <c r="I14" s="61"/>
      <c r="J14" s="65" t="s">
        <v>60</v>
      </c>
      <c r="K14" s="57">
        <v>75.5</v>
      </c>
      <c r="L14" s="57">
        <v>46.2</v>
      </c>
      <c r="M14" s="57">
        <v>1</v>
      </c>
      <c r="N14" s="57">
        <v>11.7</v>
      </c>
      <c r="O14" s="57">
        <v>0</v>
      </c>
      <c r="P14" s="57">
        <v>1.7</v>
      </c>
      <c r="Q14" s="76">
        <v>0</v>
      </c>
      <c r="R14" s="77" t="s">
        <v>31</v>
      </c>
      <c r="S14" s="57">
        <v>22.3</v>
      </c>
      <c r="T14" s="80"/>
    </row>
    <row r="15" ht="19" customHeight="1" spans="1:20">
      <c r="A15" s="12" t="s">
        <v>61</v>
      </c>
      <c r="B15" s="18" t="s">
        <v>55</v>
      </c>
      <c r="C15" s="19" t="s">
        <v>38</v>
      </c>
      <c r="D15" s="19" t="s">
        <v>62</v>
      </c>
      <c r="E15" s="18" t="s">
        <v>48</v>
      </c>
      <c r="F15" s="18" t="s">
        <v>28</v>
      </c>
      <c r="G15" s="20" t="s">
        <v>49</v>
      </c>
      <c r="H15" s="21">
        <v>2499.661</v>
      </c>
      <c r="I15" s="61">
        <v>2400</v>
      </c>
      <c r="J15" s="65" t="s">
        <v>58</v>
      </c>
      <c r="K15" s="57">
        <v>75.5</v>
      </c>
      <c r="L15" s="57">
        <v>49.8</v>
      </c>
      <c r="M15" s="57">
        <v>0.9</v>
      </c>
      <c r="N15" s="57">
        <v>11.6</v>
      </c>
      <c r="O15" s="57">
        <v>0.3</v>
      </c>
      <c r="P15" s="57">
        <v>1.9</v>
      </c>
      <c r="Q15" s="76">
        <v>0</v>
      </c>
      <c r="R15" s="77" t="s">
        <v>31</v>
      </c>
      <c r="S15" s="57">
        <v>19.6</v>
      </c>
      <c r="T15" s="80"/>
    </row>
    <row r="16" ht="19" customHeight="1" spans="1:20">
      <c r="A16" s="14"/>
      <c r="B16" s="22"/>
      <c r="C16" s="23"/>
      <c r="D16" s="23"/>
      <c r="E16" s="22"/>
      <c r="F16" s="22"/>
      <c r="G16" s="24"/>
      <c r="H16" s="25"/>
      <c r="I16" s="61"/>
      <c r="J16" s="65" t="s">
        <v>60</v>
      </c>
      <c r="K16" s="57">
        <v>77.6</v>
      </c>
      <c r="L16" s="57">
        <v>44.5</v>
      </c>
      <c r="M16" s="57">
        <v>0.5</v>
      </c>
      <c r="N16" s="57">
        <v>11.4</v>
      </c>
      <c r="O16" s="57">
        <v>0</v>
      </c>
      <c r="P16" s="57">
        <v>1.7</v>
      </c>
      <c r="Q16" s="76">
        <v>0</v>
      </c>
      <c r="R16" s="77" t="s">
        <v>51</v>
      </c>
      <c r="S16" s="57">
        <v>18.2</v>
      </c>
      <c r="T16" s="14"/>
    </row>
    <row r="17" ht="28.5" spans="1:20">
      <c r="A17" s="16" t="s">
        <v>63</v>
      </c>
      <c r="B17" s="26" t="s">
        <v>64</v>
      </c>
      <c r="C17" s="26" t="s">
        <v>65</v>
      </c>
      <c r="D17" s="26" t="s">
        <v>35</v>
      </c>
      <c r="E17" s="26" t="s">
        <v>27</v>
      </c>
      <c r="F17" s="17" t="s">
        <v>40</v>
      </c>
      <c r="G17" s="27" t="s">
        <v>29</v>
      </c>
      <c r="H17" s="26">
        <v>610</v>
      </c>
      <c r="I17" s="61">
        <v>2370</v>
      </c>
      <c r="J17" s="66" t="s">
        <v>66</v>
      </c>
      <c r="K17" s="67">
        <v>77.8</v>
      </c>
      <c r="L17" s="67">
        <v>52.5</v>
      </c>
      <c r="M17" s="67">
        <v>0.9</v>
      </c>
      <c r="N17" s="67">
        <v>11.2</v>
      </c>
      <c r="O17" s="67">
        <v>0</v>
      </c>
      <c r="P17" s="67">
        <v>0.8</v>
      </c>
      <c r="Q17" s="76">
        <v>0</v>
      </c>
      <c r="R17" s="66" t="s">
        <v>51</v>
      </c>
      <c r="S17" s="67">
        <v>23.3</v>
      </c>
      <c r="T17" s="81" t="s">
        <v>67</v>
      </c>
    </row>
    <row r="18" ht="14.25" spans="1:20">
      <c r="A18" s="12" t="s">
        <v>68</v>
      </c>
      <c r="B18" s="17" t="s">
        <v>69</v>
      </c>
      <c r="C18" s="17" t="s">
        <v>38</v>
      </c>
      <c r="D18" s="28" t="s">
        <v>70</v>
      </c>
      <c r="E18" s="29" t="s">
        <v>27</v>
      </c>
      <c r="F18" s="30" t="s">
        <v>57</v>
      </c>
      <c r="G18" s="31" t="s">
        <v>29</v>
      </c>
      <c r="H18" s="32">
        <v>4171</v>
      </c>
      <c r="I18" s="68">
        <v>2370</v>
      </c>
      <c r="J18" s="17" t="s">
        <v>53</v>
      </c>
      <c r="K18" s="69">
        <v>77.6</v>
      </c>
      <c r="L18" s="69">
        <v>52</v>
      </c>
      <c r="M18" s="69">
        <v>0.8</v>
      </c>
      <c r="N18" s="69">
        <v>11.5</v>
      </c>
      <c r="O18" s="69">
        <v>0.5</v>
      </c>
      <c r="P18" s="69">
        <v>1.6</v>
      </c>
      <c r="Q18" s="73">
        <v>0</v>
      </c>
      <c r="R18" s="74" t="s">
        <v>51</v>
      </c>
      <c r="S18" s="69">
        <v>18.3</v>
      </c>
      <c r="T18" s="33" t="s">
        <v>71</v>
      </c>
    </row>
    <row r="19" ht="14.25" spans="1:20">
      <c r="A19" s="14"/>
      <c r="B19" s="17"/>
      <c r="C19" s="17"/>
      <c r="D19" s="28"/>
      <c r="E19" s="29"/>
      <c r="F19" s="30"/>
      <c r="G19" s="31"/>
      <c r="H19" s="32"/>
      <c r="I19" s="68"/>
      <c r="J19" s="17" t="s">
        <v>50</v>
      </c>
      <c r="K19" s="69">
        <v>77.8</v>
      </c>
      <c r="L19" s="69">
        <v>49.6</v>
      </c>
      <c r="M19" s="69">
        <v>1.3</v>
      </c>
      <c r="N19" s="69">
        <v>11.5</v>
      </c>
      <c r="O19" s="69">
        <v>0.8</v>
      </c>
      <c r="P19" s="69">
        <v>1.7</v>
      </c>
      <c r="Q19" s="73">
        <v>0</v>
      </c>
      <c r="R19" s="74" t="s">
        <v>51</v>
      </c>
      <c r="S19" s="69">
        <v>15</v>
      </c>
      <c r="T19" s="82"/>
    </row>
    <row r="20" ht="28.5" spans="1:20">
      <c r="A20" s="30" t="s">
        <v>72</v>
      </c>
      <c r="B20" s="17" t="s">
        <v>69</v>
      </c>
      <c r="C20" s="17" t="s">
        <v>38</v>
      </c>
      <c r="D20" s="28" t="s">
        <v>73</v>
      </c>
      <c r="E20" s="29" t="s">
        <v>27</v>
      </c>
      <c r="F20" s="30" t="s">
        <v>57</v>
      </c>
      <c r="G20" s="31" t="s">
        <v>29</v>
      </c>
      <c r="H20" s="32">
        <v>2047</v>
      </c>
      <c r="I20" s="68">
        <v>2370</v>
      </c>
      <c r="J20" s="62" t="s">
        <v>41</v>
      </c>
      <c r="K20" s="69">
        <v>76.8</v>
      </c>
      <c r="L20" s="69">
        <v>49.4</v>
      </c>
      <c r="M20" s="69">
        <v>1.4</v>
      </c>
      <c r="N20" s="69">
        <v>11.4</v>
      </c>
      <c r="O20" s="69">
        <v>1.8</v>
      </c>
      <c r="P20" s="69">
        <v>1.6</v>
      </c>
      <c r="Q20" s="73">
        <v>0</v>
      </c>
      <c r="R20" s="74" t="s">
        <v>31</v>
      </c>
      <c r="S20" s="69">
        <v>15.8</v>
      </c>
      <c r="T20" s="38"/>
    </row>
    <row r="21" ht="14.25" spans="1:20">
      <c r="A21" s="33" t="s">
        <v>74</v>
      </c>
      <c r="B21" s="13" t="s">
        <v>75</v>
      </c>
      <c r="C21" s="13" t="s">
        <v>38</v>
      </c>
      <c r="D21" s="34" t="s">
        <v>76</v>
      </c>
      <c r="E21" s="35" t="s">
        <v>48</v>
      </c>
      <c r="F21" s="33" t="s">
        <v>40</v>
      </c>
      <c r="G21" s="36" t="s">
        <v>29</v>
      </c>
      <c r="H21" s="37">
        <v>2392.358</v>
      </c>
      <c r="I21" s="70">
        <v>2400</v>
      </c>
      <c r="J21" s="62" t="s">
        <v>53</v>
      </c>
      <c r="K21" s="69">
        <v>78.2</v>
      </c>
      <c r="L21" s="69">
        <v>55</v>
      </c>
      <c r="M21" s="69">
        <v>0.8</v>
      </c>
      <c r="N21" s="69">
        <v>11.1</v>
      </c>
      <c r="O21" s="69">
        <v>0.4</v>
      </c>
      <c r="P21" s="69">
        <v>1</v>
      </c>
      <c r="Q21" s="73">
        <v>0</v>
      </c>
      <c r="R21" s="74" t="s">
        <v>51</v>
      </c>
      <c r="S21" s="69">
        <v>18.5</v>
      </c>
      <c r="T21" s="83" t="s">
        <v>77</v>
      </c>
    </row>
    <row r="22" ht="14.25" spans="1:20">
      <c r="A22" s="38"/>
      <c r="B22" s="15"/>
      <c r="C22" s="15"/>
      <c r="D22" s="39"/>
      <c r="E22" s="40"/>
      <c r="F22" s="38"/>
      <c r="G22" s="41"/>
      <c r="H22" s="42"/>
      <c r="I22" s="71"/>
      <c r="J22" s="62" t="s">
        <v>50</v>
      </c>
      <c r="K22" s="69">
        <v>77.9</v>
      </c>
      <c r="L22" s="69">
        <v>54.9</v>
      </c>
      <c r="M22" s="69">
        <v>0.9</v>
      </c>
      <c r="N22" s="69">
        <v>11.3</v>
      </c>
      <c r="O22" s="69">
        <v>0.6</v>
      </c>
      <c r="P22" s="69">
        <v>1.2</v>
      </c>
      <c r="Q22" s="73">
        <v>0</v>
      </c>
      <c r="R22" s="74" t="s">
        <v>51</v>
      </c>
      <c r="S22" s="69">
        <v>19.4</v>
      </c>
      <c r="T22" s="84"/>
    </row>
    <row r="23" ht="14.25" spans="1:20">
      <c r="A23" s="33" t="s">
        <v>78</v>
      </c>
      <c r="B23" s="13" t="s">
        <v>75</v>
      </c>
      <c r="C23" s="13" t="s">
        <v>38</v>
      </c>
      <c r="D23" s="34" t="s">
        <v>79</v>
      </c>
      <c r="E23" s="35" t="s">
        <v>48</v>
      </c>
      <c r="F23" s="33" t="s">
        <v>40</v>
      </c>
      <c r="G23" s="36" t="s">
        <v>29</v>
      </c>
      <c r="H23" s="37">
        <v>2344.952</v>
      </c>
      <c r="I23" s="70">
        <v>2400</v>
      </c>
      <c r="J23" s="62" t="s">
        <v>50</v>
      </c>
      <c r="K23" s="69">
        <v>76.9</v>
      </c>
      <c r="L23" s="69">
        <v>55.6</v>
      </c>
      <c r="M23" s="69">
        <v>0.6</v>
      </c>
      <c r="N23" s="69">
        <v>11.3</v>
      </c>
      <c r="O23" s="69">
        <v>0.7</v>
      </c>
      <c r="P23" s="69">
        <v>1.2</v>
      </c>
      <c r="Q23" s="73">
        <v>0</v>
      </c>
      <c r="R23" s="74" t="s">
        <v>31</v>
      </c>
      <c r="S23" s="69">
        <v>20.8</v>
      </c>
      <c r="T23" s="84"/>
    </row>
    <row r="24" ht="14.25" spans="1:20">
      <c r="A24" s="38"/>
      <c r="B24" s="15"/>
      <c r="C24" s="15"/>
      <c r="D24" s="39"/>
      <c r="E24" s="40"/>
      <c r="F24" s="38"/>
      <c r="G24" s="41"/>
      <c r="H24" s="42"/>
      <c r="I24" s="71"/>
      <c r="J24" s="62" t="s">
        <v>53</v>
      </c>
      <c r="K24" s="69">
        <v>77.7</v>
      </c>
      <c r="L24" s="69">
        <v>53.1</v>
      </c>
      <c r="M24" s="69">
        <v>0.8</v>
      </c>
      <c r="N24" s="69">
        <v>11.3</v>
      </c>
      <c r="O24" s="69">
        <v>0.4</v>
      </c>
      <c r="P24" s="69">
        <v>1.1</v>
      </c>
      <c r="Q24" s="73">
        <v>0</v>
      </c>
      <c r="R24" s="74" t="s">
        <v>51</v>
      </c>
      <c r="S24" s="69">
        <v>19.8</v>
      </c>
      <c r="T24" s="85"/>
    </row>
    <row r="25" ht="14.25" spans="1:20">
      <c r="A25" s="33" t="s">
        <v>80</v>
      </c>
      <c r="B25" s="17" t="s">
        <v>81</v>
      </c>
      <c r="C25" s="17" t="s">
        <v>38</v>
      </c>
      <c r="D25" s="28" t="s">
        <v>82</v>
      </c>
      <c r="E25" s="29" t="s">
        <v>48</v>
      </c>
      <c r="F25" s="30" t="s">
        <v>40</v>
      </c>
      <c r="G25" s="31" t="s">
        <v>83</v>
      </c>
      <c r="H25" s="32">
        <v>2191.84</v>
      </c>
      <c r="I25" s="68">
        <v>2400</v>
      </c>
      <c r="J25" s="62" t="s">
        <v>84</v>
      </c>
      <c r="K25" s="69">
        <v>75.5</v>
      </c>
      <c r="L25" s="69">
        <v>58.7</v>
      </c>
      <c r="M25" s="69">
        <v>0.5</v>
      </c>
      <c r="N25" s="69">
        <v>11.9</v>
      </c>
      <c r="O25" s="69">
        <v>0.9</v>
      </c>
      <c r="P25" s="69">
        <v>1.1</v>
      </c>
      <c r="Q25" s="73">
        <v>0</v>
      </c>
      <c r="R25" s="74" t="s">
        <v>31</v>
      </c>
      <c r="S25" s="69">
        <v>24.2</v>
      </c>
      <c r="T25" s="86" t="s">
        <v>85</v>
      </c>
    </row>
    <row r="26" ht="14.25" spans="1:20">
      <c r="A26" s="38"/>
      <c r="B26" s="17"/>
      <c r="C26" s="17"/>
      <c r="D26" s="28"/>
      <c r="E26" s="29"/>
      <c r="F26" s="30"/>
      <c r="G26" s="31"/>
      <c r="H26" s="32"/>
      <c r="I26" s="68"/>
      <c r="J26" s="62" t="s">
        <v>86</v>
      </c>
      <c r="K26" s="69">
        <v>76.6</v>
      </c>
      <c r="L26" s="69">
        <v>58.4</v>
      </c>
      <c r="M26" s="69">
        <v>0.4</v>
      </c>
      <c r="N26" s="69">
        <v>11.9</v>
      </c>
      <c r="O26" s="69">
        <v>0.7</v>
      </c>
      <c r="P26" s="69">
        <v>1.8</v>
      </c>
      <c r="Q26" s="73">
        <v>0</v>
      </c>
      <c r="R26" s="74" t="s">
        <v>31</v>
      </c>
      <c r="S26" s="69">
        <v>25.7</v>
      </c>
      <c r="T26" s="86"/>
    </row>
    <row r="27" ht="14.25" spans="1:20">
      <c r="A27" s="33" t="s">
        <v>87</v>
      </c>
      <c r="B27" s="17" t="s">
        <v>81</v>
      </c>
      <c r="C27" s="17" t="s">
        <v>38</v>
      </c>
      <c r="D27" s="28" t="s">
        <v>88</v>
      </c>
      <c r="E27" s="29" t="s">
        <v>48</v>
      </c>
      <c r="F27" s="30" t="s">
        <v>40</v>
      </c>
      <c r="G27" s="31" t="s">
        <v>83</v>
      </c>
      <c r="H27" s="32">
        <v>2220.06</v>
      </c>
      <c r="I27" s="68">
        <v>2400</v>
      </c>
      <c r="J27" s="62" t="s">
        <v>86</v>
      </c>
      <c r="K27" s="69">
        <v>77.3</v>
      </c>
      <c r="L27" s="69">
        <v>52</v>
      </c>
      <c r="M27" s="69">
        <v>0.5</v>
      </c>
      <c r="N27" s="69">
        <v>12.3</v>
      </c>
      <c r="O27" s="69">
        <v>0.8</v>
      </c>
      <c r="P27" s="69">
        <v>1.4</v>
      </c>
      <c r="Q27" s="73">
        <v>0</v>
      </c>
      <c r="R27" s="74" t="s">
        <v>51</v>
      </c>
      <c r="S27" s="69">
        <v>22.4</v>
      </c>
      <c r="T27" s="86"/>
    </row>
    <row r="28" ht="14.25" spans="1:20">
      <c r="A28" s="38"/>
      <c r="B28" s="17"/>
      <c r="C28" s="17"/>
      <c r="D28" s="28"/>
      <c r="E28" s="29"/>
      <c r="F28" s="30"/>
      <c r="G28" s="31"/>
      <c r="H28" s="32"/>
      <c r="I28" s="68"/>
      <c r="J28" s="62" t="s">
        <v>84</v>
      </c>
      <c r="K28" s="69">
        <v>75.4</v>
      </c>
      <c r="L28" s="69">
        <v>56.1</v>
      </c>
      <c r="M28" s="69">
        <v>0.6</v>
      </c>
      <c r="N28" s="69">
        <v>12.2</v>
      </c>
      <c r="O28" s="69">
        <v>1.5</v>
      </c>
      <c r="P28" s="69">
        <v>1.6</v>
      </c>
      <c r="Q28" s="73">
        <v>0</v>
      </c>
      <c r="R28" s="74" t="s">
        <v>31</v>
      </c>
      <c r="S28" s="69">
        <v>22.8</v>
      </c>
      <c r="T28" s="86"/>
    </row>
    <row r="29" ht="17" customHeight="1" spans="1:20">
      <c r="A29" s="33" t="s">
        <v>89</v>
      </c>
      <c r="B29" s="43" t="s">
        <v>90</v>
      </c>
      <c r="C29" s="43" t="s">
        <v>38</v>
      </c>
      <c r="D29" s="28" t="s">
        <v>91</v>
      </c>
      <c r="E29" s="44" t="s">
        <v>27</v>
      </c>
      <c r="F29" s="30" t="s">
        <v>57</v>
      </c>
      <c r="G29" s="45" t="s">
        <v>92</v>
      </c>
      <c r="H29" s="32">
        <v>3076.96</v>
      </c>
      <c r="I29" s="68">
        <v>2370</v>
      </c>
      <c r="J29" s="62" t="s">
        <v>33</v>
      </c>
      <c r="K29" s="69">
        <v>77.3</v>
      </c>
      <c r="L29" s="69">
        <v>53.3</v>
      </c>
      <c r="M29" s="69">
        <v>0.6</v>
      </c>
      <c r="N29" s="69">
        <v>11.3</v>
      </c>
      <c r="O29" s="69">
        <v>0.3</v>
      </c>
      <c r="P29" s="69">
        <v>1.9</v>
      </c>
      <c r="Q29" s="73">
        <v>0</v>
      </c>
      <c r="R29" s="74" t="s">
        <v>51</v>
      </c>
      <c r="S29" s="69">
        <v>22.6</v>
      </c>
      <c r="T29" s="86" t="s">
        <v>93</v>
      </c>
    </row>
    <row r="30" ht="17" customHeight="1" spans="1:20">
      <c r="A30" s="38"/>
      <c r="B30" s="17"/>
      <c r="C30" s="17"/>
      <c r="D30" s="28"/>
      <c r="E30" s="29"/>
      <c r="F30" s="30"/>
      <c r="G30" s="31"/>
      <c r="H30" s="32"/>
      <c r="I30" s="68"/>
      <c r="J30" s="62" t="s">
        <v>30</v>
      </c>
      <c r="K30" s="69">
        <v>76.8</v>
      </c>
      <c r="L30" s="69">
        <v>47.9</v>
      </c>
      <c r="M30" s="69">
        <v>1.6</v>
      </c>
      <c r="N30" s="69">
        <v>10.6</v>
      </c>
      <c r="O30" s="69">
        <v>0.5</v>
      </c>
      <c r="P30" s="69">
        <v>1.5</v>
      </c>
      <c r="Q30" s="73">
        <v>0</v>
      </c>
      <c r="R30" s="74" t="s">
        <v>31</v>
      </c>
      <c r="S30" s="69">
        <v>24.1</v>
      </c>
      <c r="T30" s="86"/>
    </row>
    <row r="31" ht="24" customHeight="1" spans="1:20">
      <c r="A31" s="30" t="s">
        <v>94</v>
      </c>
      <c r="B31" s="46" t="s">
        <v>95</v>
      </c>
      <c r="C31" s="13" t="s">
        <v>38</v>
      </c>
      <c r="D31" s="34" t="s">
        <v>47</v>
      </c>
      <c r="E31" s="35" t="s">
        <v>27</v>
      </c>
      <c r="F31" s="33" t="s">
        <v>40</v>
      </c>
      <c r="G31" s="36" t="s">
        <v>29</v>
      </c>
      <c r="H31" s="37">
        <v>2306</v>
      </c>
      <c r="I31" s="70">
        <v>2370</v>
      </c>
      <c r="J31" s="62" t="s">
        <v>84</v>
      </c>
      <c r="K31" s="69">
        <v>76.5</v>
      </c>
      <c r="L31" s="69">
        <v>49.1</v>
      </c>
      <c r="M31" s="69">
        <v>0.8</v>
      </c>
      <c r="N31" s="69">
        <v>11.4</v>
      </c>
      <c r="O31" s="69">
        <v>0.4</v>
      </c>
      <c r="P31" s="69">
        <v>1.2</v>
      </c>
      <c r="Q31" s="73">
        <v>0</v>
      </c>
      <c r="R31" s="74" t="s">
        <v>31</v>
      </c>
      <c r="S31" s="69">
        <v>27.4</v>
      </c>
      <c r="T31" s="83" t="s">
        <v>96</v>
      </c>
    </row>
    <row r="32" ht="24" customHeight="1" spans="1:20">
      <c r="A32" s="30"/>
      <c r="B32" s="47"/>
      <c r="C32" s="15"/>
      <c r="D32" s="39"/>
      <c r="E32" s="40"/>
      <c r="F32" s="38"/>
      <c r="G32" s="41"/>
      <c r="H32" s="42"/>
      <c r="I32" s="71"/>
      <c r="J32" s="62" t="s">
        <v>86</v>
      </c>
      <c r="K32" s="69">
        <v>76.1</v>
      </c>
      <c r="L32" s="69">
        <v>50.8</v>
      </c>
      <c r="M32" s="69">
        <v>0.9</v>
      </c>
      <c r="N32" s="69">
        <v>11.6</v>
      </c>
      <c r="O32" s="69">
        <v>1.3</v>
      </c>
      <c r="P32" s="69">
        <v>1.2</v>
      </c>
      <c r="Q32" s="73">
        <v>0</v>
      </c>
      <c r="R32" s="74" t="s">
        <v>31</v>
      </c>
      <c r="S32" s="69">
        <v>26.7</v>
      </c>
      <c r="T32" s="85"/>
    </row>
    <row r="33" ht="21" customHeight="1" spans="1:19">
      <c r="A33" s="48" t="s">
        <v>97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ht="21" customHeight="1" spans="1:19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</row>
  </sheetData>
  <autoFilter ref="A3:T34">
    <extLst/>
  </autoFilter>
  <mergeCells count="119">
    <mergeCell ref="A2:T2"/>
    <mergeCell ref="A5:A6"/>
    <mergeCell ref="A7:A8"/>
    <mergeCell ref="A11:A12"/>
    <mergeCell ref="A13:A14"/>
    <mergeCell ref="A15:A16"/>
    <mergeCell ref="A18:A19"/>
    <mergeCell ref="A21:A22"/>
    <mergeCell ref="A23:A24"/>
    <mergeCell ref="A25:A26"/>
    <mergeCell ref="A27:A28"/>
    <mergeCell ref="A29:A30"/>
    <mergeCell ref="A31:A32"/>
    <mergeCell ref="B5:B6"/>
    <mergeCell ref="B7:B8"/>
    <mergeCell ref="B11:B12"/>
    <mergeCell ref="B13:B14"/>
    <mergeCell ref="B15:B16"/>
    <mergeCell ref="B18:B19"/>
    <mergeCell ref="B21:B22"/>
    <mergeCell ref="B23:B24"/>
    <mergeCell ref="B25:B26"/>
    <mergeCell ref="B27:B28"/>
    <mergeCell ref="B29:B30"/>
    <mergeCell ref="B31:B32"/>
    <mergeCell ref="C5:C6"/>
    <mergeCell ref="C7:C8"/>
    <mergeCell ref="C11:C12"/>
    <mergeCell ref="C13:C14"/>
    <mergeCell ref="C15:C16"/>
    <mergeCell ref="C18:C19"/>
    <mergeCell ref="C21:C22"/>
    <mergeCell ref="C23:C24"/>
    <mergeCell ref="C25:C26"/>
    <mergeCell ref="C27:C28"/>
    <mergeCell ref="C29:C30"/>
    <mergeCell ref="C31:C32"/>
    <mergeCell ref="D5:D6"/>
    <mergeCell ref="D7:D8"/>
    <mergeCell ref="D11:D12"/>
    <mergeCell ref="D13:D14"/>
    <mergeCell ref="D15:D16"/>
    <mergeCell ref="D18:D19"/>
    <mergeCell ref="D21:D22"/>
    <mergeCell ref="D23:D24"/>
    <mergeCell ref="D25:D26"/>
    <mergeCell ref="D27:D28"/>
    <mergeCell ref="D29:D30"/>
    <mergeCell ref="D31:D32"/>
    <mergeCell ref="E5:E6"/>
    <mergeCell ref="E7:E8"/>
    <mergeCell ref="E11:E12"/>
    <mergeCell ref="E13:E14"/>
    <mergeCell ref="E15:E16"/>
    <mergeCell ref="E18:E19"/>
    <mergeCell ref="E21:E22"/>
    <mergeCell ref="E23:E24"/>
    <mergeCell ref="E25:E26"/>
    <mergeCell ref="E27:E28"/>
    <mergeCell ref="E29:E30"/>
    <mergeCell ref="E31:E32"/>
    <mergeCell ref="F5:F6"/>
    <mergeCell ref="F7:F8"/>
    <mergeCell ref="F11:F12"/>
    <mergeCell ref="F13:F14"/>
    <mergeCell ref="F15:F16"/>
    <mergeCell ref="F18:F19"/>
    <mergeCell ref="F21:F22"/>
    <mergeCell ref="F23:F24"/>
    <mergeCell ref="F25:F26"/>
    <mergeCell ref="F27:F28"/>
    <mergeCell ref="F29:F30"/>
    <mergeCell ref="F31:F32"/>
    <mergeCell ref="G5:G6"/>
    <mergeCell ref="G7:G8"/>
    <mergeCell ref="G11:G12"/>
    <mergeCell ref="G13:G14"/>
    <mergeCell ref="G15:G16"/>
    <mergeCell ref="G18:G19"/>
    <mergeCell ref="G21:G22"/>
    <mergeCell ref="G23:G24"/>
    <mergeCell ref="G25:G26"/>
    <mergeCell ref="G27:G28"/>
    <mergeCell ref="G29:G30"/>
    <mergeCell ref="G31:G32"/>
    <mergeCell ref="H5:H6"/>
    <mergeCell ref="H7:H8"/>
    <mergeCell ref="H11:H12"/>
    <mergeCell ref="H13:H14"/>
    <mergeCell ref="H15:H16"/>
    <mergeCell ref="H18:H19"/>
    <mergeCell ref="H21:H22"/>
    <mergeCell ref="H23:H24"/>
    <mergeCell ref="H25:H26"/>
    <mergeCell ref="H27:H28"/>
    <mergeCell ref="H29:H30"/>
    <mergeCell ref="H31:H32"/>
    <mergeCell ref="I5:I6"/>
    <mergeCell ref="I7:I8"/>
    <mergeCell ref="I11:I12"/>
    <mergeCell ref="I13:I14"/>
    <mergeCell ref="I15:I16"/>
    <mergeCell ref="I18:I19"/>
    <mergeCell ref="I21:I22"/>
    <mergeCell ref="I23:I24"/>
    <mergeCell ref="I25:I26"/>
    <mergeCell ref="I27:I28"/>
    <mergeCell ref="I29:I30"/>
    <mergeCell ref="I31:I32"/>
    <mergeCell ref="T5:T8"/>
    <mergeCell ref="T9:T10"/>
    <mergeCell ref="T11:T12"/>
    <mergeCell ref="T13:T16"/>
    <mergeCell ref="T18:T20"/>
    <mergeCell ref="T21:T24"/>
    <mergeCell ref="T25:T28"/>
    <mergeCell ref="T29:T30"/>
    <mergeCell ref="T31:T32"/>
    <mergeCell ref="A33:S34"/>
  </mergeCells>
  <printOptions horizontalCentered="1" verticalCentered="1"/>
  <pageMargins left="0" right="0" top="0.393700787401575" bottom="0.393700787401575" header="0.511811023622047" footer="0.511811023622047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蔡小平</dc:creator>
  <cp:lastModifiedBy>未定义</cp:lastModifiedBy>
  <dcterms:created xsi:type="dcterms:W3CDTF">2021-01-15T17:48:00Z</dcterms:created>
  <cp:lastPrinted>2023-04-13T14:56:00Z</cp:lastPrinted>
  <dcterms:modified xsi:type="dcterms:W3CDTF">2024-07-10T02:17:46Z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E86CBF96634C4599A7FE7E5ABFF839B9_13</vt:lpwstr>
  </property>
</Properties>
</file>