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三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<sst xmlns="http://schemas.openxmlformats.org/spreadsheetml/2006/main" count="123" uniqueCount="53">
  <si>
    <t>湖南省储备粮管理有限公司省、市级储备油购销双向竞价交易清单（2024年11月1日）</t>
  </si>
  <si>
    <t>标的号</t>
  </si>
  <si>
    <t>委托单位</t>
  </si>
  <si>
    <t>储存地点</t>
  </si>
  <si>
    <t>仓号</t>
  </si>
  <si>
    <t>品种</t>
  </si>
  <si>
    <t>买卖方向</t>
  </si>
  <si>
    <t>数量（吨）</t>
  </si>
  <si>
    <t>生产年份</t>
  </si>
  <si>
    <t>交易单价（元/吨）</t>
  </si>
  <si>
    <t>等级</t>
  </si>
  <si>
    <t>扦样区域</t>
  </si>
  <si>
    <t>气味、滋味</t>
  </si>
  <si>
    <t>水分及挥发物含量（/%)</t>
  </si>
  <si>
    <t>不溶性杂质含量（/%)</t>
  </si>
  <si>
    <t>酸价（KOH）/(mg/g)</t>
  </si>
  <si>
    <t>过氧化值/(g/100g)</t>
  </si>
  <si>
    <t>溶剂残留量/(mg/kg)</t>
  </si>
  <si>
    <t>铅(mg/kg)</t>
  </si>
  <si>
    <t>总砷（mg/kg)</t>
  </si>
  <si>
    <t>黄曲霉毒素B1（ug/kg）</t>
  </si>
  <si>
    <t>付款期</t>
  </si>
  <si>
    <t>交货期</t>
  </si>
  <si>
    <t>241101CBSCCZY001</t>
  </si>
  <si>
    <t>湖南省储备粮管理有限公司</t>
  </si>
  <si>
    <t>金霞库</t>
  </si>
  <si>
    <t>0Y0103</t>
  </si>
  <si>
    <t>省储三级菜籽油</t>
  </si>
  <si>
    <t>销售</t>
  </si>
  <si>
    <t>浸出三级</t>
  </si>
  <si>
    <t>具有菜籽油固有气味和滋味、无异味</t>
  </si>
  <si>
    <t>未检出</t>
  </si>
  <si>
    <t>50天</t>
  </si>
  <si>
    <t>55天</t>
  </si>
  <si>
    <t>241101CBSCCZY002</t>
  </si>
  <si>
    <t>霞凝库</t>
  </si>
  <si>
    <t>1Y0115</t>
  </si>
  <si>
    <t>241101CBCZY003</t>
  </si>
  <si>
    <t>0Y0109</t>
  </si>
  <si>
    <t>市储三级菜籽油</t>
  </si>
  <si>
    <t>合计</t>
  </si>
  <si>
    <t>采购方指定油罐</t>
  </si>
  <si>
    <t>购入</t>
  </si>
  <si>
    <t>2024年</t>
  </si>
  <si>
    <t>≤0.2</t>
  </si>
  <si>
    <t>≤0.05</t>
  </si>
  <si>
    <t>&lt;1.5</t>
  </si>
  <si>
    <t>≤3.0mmol/kg,（0.076g/100g）</t>
  </si>
  <si>
    <t>≤20</t>
  </si>
  <si>
    <t>按国家标准GB 2762-2022</t>
  </si>
  <si>
    <t>按国家标准GB 2761-2017</t>
  </si>
  <si>
    <t>备注</t>
  </si>
  <si>
    <r>
      <rPr>
        <sz val="11"/>
        <rFont val="宋体"/>
        <charset val="134"/>
        <scheme val="minor"/>
      </rPr>
      <t>1.菜油出库委托方库区罐前交货，日出/入库最大量300吨。</t>
    </r>
    <r>
      <rPr>
        <sz val="11"/>
        <color theme="1"/>
        <rFont val="宋体"/>
        <charset val="134"/>
        <scheme val="minor"/>
      </rPr>
      <t xml:space="preserve">
2.中标方交付菜油为符合国家质量标准GB/T1536-2021，于委托方库区罐内交货。
3.采购质量要求：酸价 (KOH) mg/g：&lt;1.5，过氧化值mmol/kg：≤3.0,（0.076g/100g），塑化剂、乙基麦芽酚都不得检出，其他符合国家标准GB/T1536-2021。
4.食品安全要求:按国家标准GB 2761-2017、GB 2762-2022等国家有关规定执行。
5.为保证食品安全，所有运输车辆须严格执行GB/T 30354-2013《食用植物油散装运输规范》，必须采用专用的食用植物油运输车辆，确保罐体内壁清洁无污、无任何异物，车身保持整洁，标识字体规范清晰，专车专用。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</si>
</sst>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workbookViewId="0">
      <selection activeCell="B8" sqref="B8"/>
    </sheetView>
  </sheetViews>
  <sheetFormatPr defaultColWidth="9" defaultRowHeight="20.1" customHeight="1"/>
  <cols>
    <col min="1" max="1" width="9" style="2"/>
    <col min="2" max="2" width="22.1333333333333" style="2" customWidth="1"/>
    <col min="3" max="3" width="8.13333333333333" style="2" customWidth="1"/>
    <col min="4" max="4" width="13.1333333333333" style="2" customWidth="1"/>
    <col min="5" max="5" width="15" style="2" customWidth="1"/>
    <col min="6" max="6" width="8.13333333333333" style="2" customWidth="1"/>
    <col min="7" max="7" width="10" style="2" customWidth="1"/>
    <col min="8" max="8" width="8.38333333333333" style="2" customWidth="1"/>
    <col min="9" max="9" width="16.6333333333333" style="2" customWidth="1"/>
    <col min="10" max="10" width="8.88333333333333" style="2" customWidth="1"/>
    <col min="11" max="11" width="13.1333333333333" style="2" customWidth="1"/>
    <col min="12" max="12" width="19.3833333333333" style="2" customWidth="1"/>
    <col min="13" max="13" width="13.75" style="2" customWidth="1"/>
    <col min="14" max="14" width="10" style="2" customWidth="1"/>
    <col min="15" max="15" width="11.1333333333333" style="2" customWidth="1"/>
    <col min="16" max="16" width="31.1333333333333" style="2" customWidth="1"/>
    <col min="17" max="17" width="10" style="2" customWidth="1"/>
    <col min="18" max="20" width="18" style="2" customWidth="1"/>
    <col min="21" max="22" width="15.6333333333333" style="2" customWidth="1"/>
    <col min="23" max="16384" width="9" style="2"/>
  </cols>
  <sheetData>
    <row r="1" ht="65.25" customHeight="1" spans="2:20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9" customHeight="1" spans="1:2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</row>
    <row r="3" s="2" customFormat="1" ht="35" customHeight="1" spans="1:22">
      <c r="A3" s="4" t="s">
        <v>23</v>
      </c>
      <c r="B3" s="6" t="s">
        <v>24</v>
      </c>
      <c r="C3" s="6" t="s">
        <v>25</v>
      </c>
      <c r="D3" s="6" t="s">
        <v>26</v>
      </c>
      <c r="E3" s="7" t="s">
        <v>27</v>
      </c>
      <c r="F3" s="7" t="s">
        <v>28</v>
      </c>
      <c r="G3" s="8">
        <v>3408.52</v>
      </c>
      <c r="H3" s="7">
        <v>2022.12</v>
      </c>
      <c r="I3" s="7">
        <v>9120</v>
      </c>
      <c r="J3" s="7" t="s">
        <v>29</v>
      </c>
      <c r="K3" s="6" t="s">
        <v>26</v>
      </c>
      <c r="L3" s="18" t="s">
        <v>30</v>
      </c>
      <c r="M3" s="19">
        <v>0.04</v>
      </c>
      <c r="N3" s="19">
        <v>0</v>
      </c>
      <c r="O3" s="19">
        <v>1.5</v>
      </c>
      <c r="P3" s="20">
        <v>0.05</v>
      </c>
      <c r="Q3" s="23">
        <v>3.3</v>
      </c>
      <c r="R3" s="19" t="s">
        <v>31</v>
      </c>
      <c r="S3" s="19" t="s">
        <v>31</v>
      </c>
      <c r="T3" s="19" t="s">
        <v>31</v>
      </c>
      <c r="U3" s="15" t="s">
        <v>32</v>
      </c>
      <c r="V3" s="15" t="s">
        <v>33</v>
      </c>
    </row>
    <row r="4" customFormat="1" ht="35" customHeight="1" spans="1:22">
      <c r="A4" s="4" t="s">
        <v>34</v>
      </c>
      <c r="B4" s="6" t="s">
        <v>24</v>
      </c>
      <c r="C4" s="6" t="s">
        <v>35</v>
      </c>
      <c r="D4" s="6" t="s">
        <v>36</v>
      </c>
      <c r="E4" s="7" t="s">
        <v>27</v>
      </c>
      <c r="F4" s="7" t="s">
        <v>28</v>
      </c>
      <c r="G4" s="7">
        <v>505.74</v>
      </c>
      <c r="H4" s="7">
        <v>2022.12</v>
      </c>
      <c r="I4" s="7">
        <v>9120</v>
      </c>
      <c r="J4" s="7" t="s">
        <v>29</v>
      </c>
      <c r="K4" s="6" t="s">
        <v>36</v>
      </c>
      <c r="L4" s="18" t="s">
        <v>30</v>
      </c>
      <c r="M4" s="19">
        <v>0.04</v>
      </c>
      <c r="N4" s="19">
        <v>0</v>
      </c>
      <c r="O4" s="19">
        <v>1.2</v>
      </c>
      <c r="P4" s="19">
        <v>0.071</v>
      </c>
      <c r="Q4" s="19">
        <v>3.69</v>
      </c>
      <c r="R4" s="19" t="s">
        <v>31</v>
      </c>
      <c r="S4" s="19" t="s">
        <v>31</v>
      </c>
      <c r="T4" s="19" t="s">
        <v>31</v>
      </c>
      <c r="U4" s="15" t="s">
        <v>32</v>
      </c>
      <c r="V4" s="15" t="s">
        <v>33</v>
      </c>
    </row>
    <row r="5" customFormat="1" ht="35" customHeight="1" spans="1:22">
      <c r="A5" s="4" t="s">
        <v>37</v>
      </c>
      <c r="B5" s="6" t="s">
        <v>24</v>
      </c>
      <c r="C5" s="6" t="s">
        <v>25</v>
      </c>
      <c r="D5" s="6" t="s">
        <v>38</v>
      </c>
      <c r="E5" s="7" t="s">
        <v>39</v>
      </c>
      <c r="F5" s="7" t="s">
        <v>28</v>
      </c>
      <c r="G5" s="7">
        <v>484.08</v>
      </c>
      <c r="H5" s="7">
        <v>2022.12</v>
      </c>
      <c r="I5" s="7">
        <v>9120</v>
      </c>
      <c r="J5" s="7" t="s">
        <v>29</v>
      </c>
      <c r="K5" s="6" t="s">
        <v>38</v>
      </c>
      <c r="L5" s="18" t="s">
        <v>30</v>
      </c>
      <c r="M5" s="19">
        <v>0.07</v>
      </c>
      <c r="N5" s="19">
        <v>0.02</v>
      </c>
      <c r="O5" s="19">
        <v>1.1</v>
      </c>
      <c r="P5" s="19">
        <v>0.12</v>
      </c>
      <c r="Q5" s="19">
        <v>7.26</v>
      </c>
      <c r="R5" s="19" t="s">
        <v>31</v>
      </c>
      <c r="S5" s="19" t="s">
        <v>31</v>
      </c>
      <c r="T5" s="19" t="s">
        <v>31</v>
      </c>
      <c r="U5" s="15" t="s">
        <v>32</v>
      </c>
      <c r="V5" s="15" t="s">
        <v>33</v>
      </c>
    </row>
    <row r="6" ht="35" customHeight="1" spans="1:22">
      <c r="A6" s="9"/>
      <c r="B6" s="6" t="s">
        <v>40</v>
      </c>
      <c r="C6" s="10"/>
      <c r="D6" s="11"/>
      <c r="E6" s="11"/>
      <c r="F6" s="12"/>
      <c r="G6" s="13">
        <f>SUM(G3:G5)</f>
        <v>4398.34</v>
      </c>
      <c r="H6" s="1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  <c r="U6" s="15"/>
      <c r="V6" s="15"/>
    </row>
    <row r="7" ht="35" customHeight="1" spans="1:22">
      <c r="A7" s="4" t="s">
        <v>23</v>
      </c>
      <c r="B7" s="6" t="s">
        <v>24</v>
      </c>
      <c r="C7" s="6" t="s">
        <v>25</v>
      </c>
      <c r="D7" s="14" t="s">
        <v>41</v>
      </c>
      <c r="E7" s="7" t="s">
        <v>27</v>
      </c>
      <c r="F7" s="15" t="s">
        <v>42</v>
      </c>
      <c r="G7" s="8">
        <v>3408.52</v>
      </c>
      <c r="H7" s="15" t="s">
        <v>43</v>
      </c>
      <c r="I7" s="7">
        <v>9500</v>
      </c>
      <c r="J7" s="7" t="s">
        <v>29</v>
      </c>
      <c r="K7" s="14" t="s">
        <v>41</v>
      </c>
      <c r="L7" s="21" t="s">
        <v>30</v>
      </c>
      <c r="M7" s="22" t="s">
        <v>44</v>
      </c>
      <c r="N7" s="22" t="s">
        <v>45</v>
      </c>
      <c r="O7" s="22" t="s">
        <v>46</v>
      </c>
      <c r="P7" s="22" t="s">
        <v>47</v>
      </c>
      <c r="Q7" s="22" t="s">
        <v>48</v>
      </c>
      <c r="R7" s="21" t="s">
        <v>49</v>
      </c>
      <c r="S7" s="21" t="s">
        <v>49</v>
      </c>
      <c r="T7" s="21" t="s">
        <v>50</v>
      </c>
      <c r="U7" s="24">
        <v>45653</v>
      </c>
      <c r="V7" s="24">
        <v>45646</v>
      </c>
    </row>
    <row r="8" ht="35" customHeight="1" spans="1:22">
      <c r="A8" s="4" t="s">
        <v>34</v>
      </c>
      <c r="B8" s="6" t="s">
        <v>24</v>
      </c>
      <c r="C8" s="6" t="s">
        <v>35</v>
      </c>
      <c r="D8" s="14" t="s">
        <v>41</v>
      </c>
      <c r="E8" s="7" t="s">
        <v>27</v>
      </c>
      <c r="F8" s="15" t="s">
        <v>42</v>
      </c>
      <c r="G8" s="7">
        <v>505.74</v>
      </c>
      <c r="H8" s="15" t="s">
        <v>43</v>
      </c>
      <c r="I8" s="7">
        <v>9500</v>
      </c>
      <c r="J8" s="15" t="s">
        <v>29</v>
      </c>
      <c r="K8" s="14" t="s">
        <v>41</v>
      </c>
      <c r="L8" s="21" t="s">
        <v>30</v>
      </c>
      <c r="M8" s="22" t="s">
        <v>44</v>
      </c>
      <c r="N8" s="22" t="s">
        <v>45</v>
      </c>
      <c r="O8" s="22" t="s">
        <v>46</v>
      </c>
      <c r="P8" s="22" t="s">
        <v>47</v>
      </c>
      <c r="Q8" s="22" t="s">
        <v>48</v>
      </c>
      <c r="R8" s="21" t="s">
        <v>49</v>
      </c>
      <c r="S8" s="21" t="s">
        <v>49</v>
      </c>
      <c r="T8" s="21" t="s">
        <v>50</v>
      </c>
      <c r="U8" s="24">
        <v>45653</v>
      </c>
      <c r="V8" s="24">
        <v>45646</v>
      </c>
    </row>
    <row r="9" ht="35" customHeight="1" spans="1:22">
      <c r="A9" s="4" t="s">
        <v>37</v>
      </c>
      <c r="B9" s="6" t="s">
        <v>24</v>
      </c>
      <c r="C9" s="6" t="s">
        <v>25</v>
      </c>
      <c r="D9" s="14" t="s">
        <v>41</v>
      </c>
      <c r="E9" s="7" t="s">
        <v>39</v>
      </c>
      <c r="F9" s="15" t="s">
        <v>42</v>
      </c>
      <c r="G9" s="7">
        <v>484.08</v>
      </c>
      <c r="H9" s="15" t="s">
        <v>43</v>
      </c>
      <c r="I9" s="7">
        <v>9500</v>
      </c>
      <c r="J9" s="15" t="s">
        <v>29</v>
      </c>
      <c r="K9" s="14" t="s">
        <v>41</v>
      </c>
      <c r="L9" s="21" t="s">
        <v>30</v>
      </c>
      <c r="M9" s="22" t="s">
        <v>44</v>
      </c>
      <c r="N9" s="22" t="s">
        <v>45</v>
      </c>
      <c r="O9" s="22" t="s">
        <v>46</v>
      </c>
      <c r="P9" s="22" t="s">
        <v>47</v>
      </c>
      <c r="Q9" s="22" t="s">
        <v>48</v>
      </c>
      <c r="R9" s="21" t="s">
        <v>49</v>
      </c>
      <c r="S9" s="21" t="s">
        <v>49</v>
      </c>
      <c r="T9" s="21" t="s">
        <v>50</v>
      </c>
      <c r="U9" s="24">
        <v>45653</v>
      </c>
      <c r="V9" s="24">
        <v>45646</v>
      </c>
    </row>
    <row r="10" ht="24.95" customHeight="1" spans="1:22">
      <c r="A10" s="9"/>
      <c r="B10" s="13" t="s">
        <v>40</v>
      </c>
      <c r="C10" s="10"/>
      <c r="D10" s="11"/>
      <c r="E10" s="11"/>
      <c r="F10" s="12"/>
      <c r="G10" s="13">
        <f>SUM(G7:G9)</f>
        <v>4398.34</v>
      </c>
      <c r="H10" s="1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5"/>
      <c r="V10" s="15"/>
    </row>
    <row r="11" ht="100" customHeight="1" spans="1:22">
      <c r="A11" s="9"/>
      <c r="B11" s="15" t="s">
        <v>51</v>
      </c>
      <c r="C11" s="16" t="s">
        <v>52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25"/>
      <c r="V11" s="26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</sheetData>
  <mergeCells count="4">
    <mergeCell ref="B1:T1"/>
    <mergeCell ref="C6:F6"/>
    <mergeCell ref="H6:T6"/>
    <mergeCell ref="C11:V11"/>
  </mergeCells>
  <pageMargins left="0.7" right="0.7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罗雨薇</cp:lastModifiedBy>
  <dcterms:created xsi:type="dcterms:W3CDTF">2022-05-09T00:45:00Z</dcterms:created>
  <dcterms:modified xsi:type="dcterms:W3CDTF">2024-10-30T08:02:04Z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D9987332E7B6496ABE1818DDFB165271_13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